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гарита\Desktop\"/>
    </mc:Choice>
  </mc:AlternateContent>
  <bookViews>
    <workbookView xWindow="0" yWindow="0" windowWidth="13404" windowHeight="90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N22" i="1"/>
  <c r="M22" i="1"/>
  <c r="L22" i="1"/>
  <c r="K22" i="1"/>
  <c r="J22" i="1"/>
  <c r="N14" i="1" l="1"/>
  <c r="M14" i="1"/>
  <c r="L14" i="1"/>
  <c r="K14" i="1"/>
  <c r="J14" i="1"/>
</calcChain>
</file>

<file path=xl/sharedStrings.xml><?xml version="1.0" encoding="utf-8"?>
<sst xmlns="http://schemas.openxmlformats.org/spreadsheetml/2006/main" count="34" uniqueCount="33">
  <si>
    <t xml:space="preserve">   ШКОЛЬНОЕ МЕНЮ</t>
  </si>
  <si>
    <t xml:space="preserve">Согласовано
Директор  школы № </t>
  </si>
  <si>
    <t>Наименование блюда</t>
  </si>
  <si>
    <t>Выход (г)</t>
  </si>
  <si>
    <t>Калорий-
ность, Ккал</t>
  </si>
  <si>
    <t>Белки, г</t>
  </si>
  <si>
    <t>Жиры, г</t>
  </si>
  <si>
    <t>Углеводы, г</t>
  </si>
  <si>
    <t>Примерное 
количество 
хлебных 
единиц*</t>
  </si>
  <si>
    <t>Завтрак 5-11кл  (льготный/платный)</t>
  </si>
  <si>
    <t>Батон витаминный с микронутриентами</t>
  </si>
  <si>
    <t>Обед  5-11 кл  (льготный/платный)</t>
  </si>
  <si>
    <t>Хлеб полезный с микронутриентами</t>
  </si>
  <si>
    <t>Полдник 5-11 кл (льготный/платный)</t>
  </si>
  <si>
    <t>Инженер-технолог</t>
  </si>
  <si>
    <t>Калькулятор</t>
  </si>
  <si>
    <t>Горячкина Н.Н.</t>
  </si>
  <si>
    <t>* - Информация о количестве хлебных единиц в блюде сформирована расчетным методом. Лабораторные исследования не проводились. Показатель может быть использован только для примерной оценки количества хлебных единиц в блюде.</t>
  </si>
  <si>
    <t xml:space="preserve">        Косолапова.В.Ф</t>
  </si>
  <si>
    <t>Стоимость рациона:91,33</t>
  </si>
  <si>
    <t>Стоимость рациона: 109,60</t>
  </si>
  <si>
    <t>Стоимость рациона: 42,25</t>
  </si>
  <si>
    <t xml:space="preserve"> НА  04.09.24</t>
  </si>
  <si>
    <t>Бефстроганов из индейки в сырном соусе</t>
  </si>
  <si>
    <t>Каша гречневая рассыпчатая</t>
  </si>
  <si>
    <t>Чай с лимоном</t>
  </si>
  <si>
    <t>200/7</t>
  </si>
  <si>
    <t>Суп из овощей с мясом,зеленью</t>
  </si>
  <si>
    <t>Биточки домашние</t>
  </si>
  <si>
    <t>Напиток клюквенный</t>
  </si>
  <si>
    <t>Пирожок печеный с мясом,луком</t>
  </si>
  <si>
    <t>Компот из яблок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</si>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</sst>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26</xdr:row>
      <xdr:rowOff>205740</xdr:rowOff>
    </xdr:from>
    <xdr:to>
      <xdr:col>8</xdr:col>
      <xdr:colOff>594360</xdr:colOff>
      <xdr:row>27</xdr:row>
      <xdr:rowOff>274320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560" y="6362700"/>
          <a:ext cx="998220" cy="59436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 editAs="oneCell">
    <xdr:from>
      <xdr:col>2</xdr:col>
      <xdr:colOff>510540</xdr:colOff>
      <xdr:row>26</xdr:row>
      <xdr:rowOff>266700</xdr:rowOff>
    </xdr:from>
    <xdr:to>
      <xdr:col>4</xdr:col>
      <xdr:colOff>327660</xdr:colOff>
      <xdr:row>27</xdr:row>
      <xdr:rowOff>228599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6423660"/>
          <a:ext cx="73152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topLeftCell="A13" zoomScale="85" zoomScaleNormal="85" workbookViewId="0">
      <selection activeCell="B24" sqref="B24:H24"/>
    </sheetView>
  </sheetViews>
  <sheetFormatPr defaultRowHeight="14.4" x14ac:dyDescent="0.3"/>
  <cols>
    <col min="1" max="1" width="1.44140625" customWidth="1"/>
    <col min="2" max="2" width="5.33203125" customWidth="1"/>
    <col min="3" max="3" width="7.109375" customWidth="1"/>
    <col min="4" max="4" width="5.88671875" customWidth="1"/>
    <col min="5" max="5" width="9.6640625" customWidth="1"/>
    <col min="6" max="6" width="6.33203125" customWidth="1"/>
    <col min="7" max="7" width="9.33203125" customWidth="1"/>
    <col min="8" max="8" width="0.88671875" customWidth="1"/>
    <col min="9" max="9" width="9.44140625" customWidth="1"/>
    <col min="10" max="10" width="8" customWidth="1"/>
    <col min="11" max="11" width="8.44140625" customWidth="1"/>
    <col min="12" max="12" width="7.6640625" customWidth="1"/>
    <col min="13" max="13" width="6.21875" customWidth="1"/>
    <col min="14" max="14" width="10.6640625" customWidth="1"/>
  </cols>
  <sheetData>
    <row r="1" spans="2:14" ht="22.2" x14ac:dyDescent="0.3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2:14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3">
      <c r="B4" s="1"/>
      <c r="C4" s="1"/>
      <c r="D4" s="1"/>
      <c r="E4" s="59" t="s">
        <v>22</v>
      </c>
      <c r="F4" s="59"/>
      <c r="G4" s="59"/>
      <c r="H4" s="59"/>
      <c r="I4" s="59"/>
      <c r="J4" s="1"/>
      <c r="K4" s="60" t="s">
        <v>1</v>
      </c>
      <c r="L4" s="60"/>
      <c r="M4" s="60"/>
      <c r="N4" s="60"/>
    </row>
    <row r="5" spans="2:14" x14ac:dyDescent="0.3">
      <c r="B5" s="2"/>
      <c r="C5" s="2"/>
      <c r="D5" s="2"/>
      <c r="E5" s="59"/>
      <c r="F5" s="59"/>
      <c r="G5" s="59"/>
      <c r="H5" s="59"/>
      <c r="I5" s="59"/>
      <c r="J5" s="2"/>
      <c r="K5" s="61"/>
      <c r="L5" s="61"/>
      <c r="M5" s="61"/>
      <c r="N5" s="61"/>
    </row>
    <row r="6" spans="2:14" x14ac:dyDescent="0.3">
      <c r="B6" s="1"/>
      <c r="C6" s="1"/>
      <c r="D6" s="1"/>
      <c r="E6" s="59"/>
      <c r="F6" s="59"/>
      <c r="G6" s="59"/>
      <c r="H6" s="59"/>
      <c r="I6" s="59"/>
      <c r="J6" s="1"/>
      <c r="K6" s="61"/>
      <c r="L6" s="61"/>
      <c r="M6" s="61"/>
      <c r="N6" s="61"/>
    </row>
    <row r="7" spans="2:14" ht="9" customHeight="1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ht="79.2" customHeight="1" x14ac:dyDescent="0.3">
      <c r="B8" s="62" t="s">
        <v>2</v>
      </c>
      <c r="C8" s="63"/>
      <c r="D8" s="63"/>
      <c r="E8" s="63"/>
      <c r="F8" s="63"/>
      <c r="G8" s="63"/>
      <c r="H8" s="63"/>
      <c r="I8" s="31" t="s">
        <v>3</v>
      </c>
      <c r="J8" s="31" t="s">
        <v>4</v>
      </c>
      <c r="K8" s="31" t="s">
        <v>5</v>
      </c>
      <c r="L8" s="31" t="s">
        <v>6</v>
      </c>
      <c r="M8" s="31" t="s">
        <v>7</v>
      </c>
      <c r="N8" s="32" t="s">
        <v>8</v>
      </c>
    </row>
    <row r="9" spans="2:14" ht="18" x14ac:dyDescent="0.3">
      <c r="B9" s="57" t="s">
        <v>9</v>
      </c>
      <c r="C9" s="57"/>
      <c r="D9" s="57"/>
      <c r="E9" s="57"/>
      <c r="F9" s="57"/>
      <c r="G9" s="57"/>
      <c r="H9" s="64"/>
      <c r="I9" s="3"/>
      <c r="J9" s="29"/>
      <c r="K9" s="30"/>
      <c r="L9" s="30"/>
      <c r="M9" s="30"/>
      <c r="N9" s="30"/>
    </row>
    <row r="10" spans="2:14" ht="17.399999999999999" customHeight="1" x14ac:dyDescent="0.3">
      <c r="B10" s="49" t="s">
        <v>23</v>
      </c>
      <c r="C10" s="50"/>
      <c r="D10" s="50"/>
      <c r="E10" s="50"/>
      <c r="F10" s="50"/>
      <c r="G10" s="50"/>
      <c r="H10" s="51"/>
      <c r="I10" s="13">
        <v>100</v>
      </c>
      <c r="J10" s="14">
        <v>178</v>
      </c>
      <c r="K10" s="15">
        <v>15.6</v>
      </c>
      <c r="L10" s="16">
        <v>11.6</v>
      </c>
      <c r="M10" s="16">
        <v>2.7</v>
      </c>
      <c r="N10" s="16">
        <v>0.2</v>
      </c>
    </row>
    <row r="11" spans="2:14" ht="27.6" customHeight="1" x14ac:dyDescent="0.3">
      <c r="B11" s="49" t="s">
        <v>24</v>
      </c>
      <c r="C11" s="50"/>
      <c r="D11" s="50"/>
      <c r="E11" s="50"/>
      <c r="F11" s="50"/>
      <c r="G11" s="50"/>
      <c r="H11" s="51"/>
      <c r="I11" s="13">
        <v>180</v>
      </c>
      <c r="J11" s="17">
        <v>296</v>
      </c>
      <c r="K11" s="18">
        <v>1.2</v>
      </c>
      <c r="L11" s="18">
        <v>8.8000000000000007</v>
      </c>
      <c r="M11" s="18">
        <v>44.1</v>
      </c>
      <c r="N11" s="18">
        <v>3.7</v>
      </c>
    </row>
    <row r="12" spans="2:14" ht="27.6" customHeight="1" x14ac:dyDescent="0.3">
      <c r="B12" s="49" t="s">
        <v>25</v>
      </c>
      <c r="C12" s="50"/>
      <c r="D12" s="50"/>
      <c r="E12" s="50"/>
      <c r="F12" s="50"/>
      <c r="G12" s="50"/>
      <c r="H12" s="51"/>
      <c r="I12" s="13" t="s">
        <v>26</v>
      </c>
      <c r="J12" s="17">
        <v>43</v>
      </c>
      <c r="K12" s="18">
        <v>0.3</v>
      </c>
      <c r="L12" s="18">
        <v>0.1</v>
      </c>
      <c r="M12" s="18">
        <v>10.3</v>
      </c>
      <c r="N12" s="18">
        <v>0.8</v>
      </c>
    </row>
    <row r="13" spans="2:14" ht="21.6" customHeight="1" x14ac:dyDescent="0.3">
      <c r="B13" s="52" t="s">
        <v>10</v>
      </c>
      <c r="C13" s="53"/>
      <c r="D13" s="53"/>
      <c r="E13" s="53"/>
      <c r="F13" s="53"/>
      <c r="G13" s="53"/>
      <c r="H13" s="54"/>
      <c r="I13" s="19">
        <v>30</v>
      </c>
      <c r="J13" s="17">
        <v>84</v>
      </c>
      <c r="K13" s="18">
        <v>2.4</v>
      </c>
      <c r="L13" s="18">
        <v>0.6</v>
      </c>
      <c r="M13" s="18">
        <v>17.2</v>
      </c>
      <c r="N13" s="18">
        <v>1.4</v>
      </c>
    </row>
    <row r="14" spans="2:14" ht="18" x14ac:dyDescent="0.3">
      <c r="B14" s="42" t="s">
        <v>19</v>
      </c>
      <c r="C14" s="43"/>
      <c r="D14" s="43"/>
      <c r="E14" s="43"/>
      <c r="F14" s="43"/>
      <c r="G14" s="43"/>
      <c r="H14" s="44"/>
      <c r="I14" s="3"/>
      <c r="J14" s="26">
        <f>SUM(J10:J13)</f>
        <v>601</v>
      </c>
      <c r="K14" s="27">
        <f>SUM(K10:K13)</f>
        <v>19.5</v>
      </c>
      <c r="L14" s="26">
        <f>SUM(L10:L13)</f>
        <v>21.1</v>
      </c>
      <c r="M14" s="26">
        <f>SUM(M10:M13)</f>
        <v>74.300000000000011</v>
      </c>
      <c r="N14" s="27">
        <f>SUM(N10:N13)</f>
        <v>6.1</v>
      </c>
    </row>
    <row r="15" spans="2:14" ht="18" x14ac:dyDescent="0.3">
      <c r="B15" s="55" t="s">
        <v>11</v>
      </c>
      <c r="C15" s="55"/>
      <c r="D15" s="55"/>
      <c r="E15" s="55"/>
      <c r="F15" s="56"/>
      <c r="G15" s="57"/>
      <c r="H15" s="57"/>
      <c r="I15" s="4"/>
      <c r="J15" s="5"/>
      <c r="K15" s="6"/>
      <c r="L15" s="6"/>
      <c r="M15" s="6"/>
      <c r="N15" s="7"/>
    </row>
    <row r="16" spans="2:14" ht="30" customHeight="1" x14ac:dyDescent="0.3">
      <c r="B16" s="49" t="s">
        <v>27</v>
      </c>
      <c r="C16" s="50"/>
      <c r="D16" s="50"/>
      <c r="E16" s="50"/>
      <c r="F16" s="50"/>
      <c r="G16" s="50"/>
      <c r="H16" s="51"/>
      <c r="I16" s="20">
        <v>260</v>
      </c>
      <c r="J16" s="14">
        <v>90</v>
      </c>
      <c r="K16" s="15">
        <v>3.4</v>
      </c>
      <c r="L16" s="21">
        <v>4</v>
      </c>
      <c r="M16" s="22">
        <v>9.3000000000000007</v>
      </c>
      <c r="N16" s="16">
        <v>0.8</v>
      </c>
    </row>
    <row r="17" spans="2:14" ht="27" customHeight="1" x14ac:dyDescent="0.3">
      <c r="B17" s="49" t="s">
        <v>28</v>
      </c>
      <c r="C17" s="50"/>
      <c r="D17" s="50"/>
      <c r="E17" s="50"/>
      <c r="F17" s="50"/>
      <c r="G17" s="50"/>
      <c r="H17" s="51"/>
      <c r="I17" s="20">
        <v>100</v>
      </c>
      <c r="J17" s="17">
        <v>198</v>
      </c>
      <c r="K17" s="18">
        <v>13.8</v>
      </c>
      <c r="L17" s="16">
        <v>11.3</v>
      </c>
      <c r="M17" s="16">
        <v>10.1</v>
      </c>
      <c r="N17" s="18">
        <v>0.9</v>
      </c>
    </row>
    <row r="18" spans="2:14" ht="27" customHeight="1" x14ac:dyDescent="0.3">
      <c r="B18" s="49" t="s">
        <v>32</v>
      </c>
      <c r="C18" s="50"/>
      <c r="D18" s="50"/>
      <c r="E18" s="50"/>
      <c r="F18" s="50"/>
      <c r="G18" s="50"/>
      <c r="H18" s="51"/>
      <c r="I18" s="20">
        <v>180</v>
      </c>
      <c r="J18" s="17">
        <v>212</v>
      </c>
      <c r="K18" s="18">
        <v>6.5</v>
      </c>
      <c r="L18" s="16">
        <v>5.7</v>
      </c>
      <c r="M18" s="16">
        <v>33.5</v>
      </c>
      <c r="N18" s="18">
        <v>2.8</v>
      </c>
    </row>
    <row r="19" spans="2:14" ht="27" customHeight="1" x14ac:dyDescent="0.3">
      <c r="B19" s="49" t="s">
        <v>29</v>
      </c>
      <c r="C19" s="50"/>
      <c r="D19" s="50"/>
      <c r="E19" s="50"/>
      <c r="F19" s="50"/>
      <c r="G19" s="50"/>
      <c r="H19" s="51"/>
      <c r="I19" s="20">
        <v>200</v>
      </c>
      <c r="J19" s="17">
        <v>65</v>
      </c>
      <c r="K19" s="18">
        <v>0.1</v>
      </c>
      <c r="L19" s="16">
        <v>0.1</v>
      </c>
      <c r="M19" s="16">
        <v>15.9</v>
      </c>
      <c r="N19" s="18">
        <v>1.3</v>
      </c>
    </row>
    <row r="20" spans="2:14" ht="16.8" customHeight="1" x14ac:dyDescent="0.3">
      <c r="B20" s="52" t="s">
        <v>12</v>
      </c>
      <c r="C20" s="53"/>
      <c r="D20" s="53"/>
      <c r="E20" s="53"/>
      <c r="F20" s="53"/>
      <c r="G20" s="53"/>
      <c r="H20" s="54"/>
      <c r="I20" s="20">
        <v>25</v>
      </c>
      <c r="J20" s="14">
        <v>52.5</v>
      </c>
      <c r="K20" s="15">
        <v>1.8</v>
      </c>
      <c r="L20" s="16">
        <v>0.3</v>
      </c>
      <c r="M20" s="16">
        <v>10.8</v>
      </c>
      <c r="N20" s="16">
        <v>0.9</v>
      </c>
    </row>
    <row r="21" spans="2:14" ht="19.8" customHeight="1" x14ac:dyDescent="0.3">
      <c r="B21" s="52" t="s">
        <v>10</v>
      </c>
      <c r="C21" s="53"/>
      <c r="D21" s="53"/>
      <c r="E21" s="53"/>
      <c r="F21" s="53"/>
      <c r="G21" s="53"/>
      <c r="H21" s="54"/>
      <c r="I21" s="20">
        <v>25</v>
      </c>
      <c r="J21" s="17">
        <v>70</v>
      </c>
      <c r="K21" s="18">
        <v>2</v>
      </c>
      <c r="L21" s="18">
        <v>0.5</v>
      </c>
      <c r="M21" s="18">
        <v>14.3</v>
      </c>
      <c r="N21" s="18">
        <v>1.2</v>
      </c>
    </row>
    <row r="22" spans="2:14" ht="16.2" x14ac:dyDescent="0.3">
      <c r="B22" s="42" t="s">
        <v>20</v>
      </c>
      <c r="C22" s="43"/>
      <c r="D22" s="43"/>
      <c r="E22" s="43"/>
      <c r="F22" s="43"/>
      <c r="G22" s="43"/>
      <c r="H22" s="44"/>
      <c r="I22" s="8"/>
      <c r="J22" s="28">
        <f>SUM(J16:J21)</f>
        <v>687.5</v>
      </c>
      <c r="K22" s="28">
        <f>SUM(K16:K21)</f>
        <v>27.6</v>
      </c>
      <c r="L22" s="26">
        <f>SUM(L16:L21)</f>
        <v>21.900000000000002</v>
      </c>
      <c r="M22" s="28">
        <f>SUM(M16:M21)</f>
        <v>93.899999999999991</v>
      </c>
      <c r="N22" s="28">
        <f>SUM(N16:N21)</f>
        <v>7.9</v>
      </c>
    </row>
    <row r="23" spans="2:14" ht="31.8" customHeight="1" x14ac:dyDescent="0.35">
      <c r="B23" s="36" t="s">
        <v>13</v>
      </c>
      <c r="C23" s="37"/>
      <c r="D23" s="37"/>
      <c r="E23" s="37"/>
      <c r="F23" s="37"/>
      <c r="G23" s="37"/>
      <c r="H23" s="38"/>
      <c r="I23" s="9"/>
      <c r="J23" s="10"/>
      <c r="K23" s="11"/>
      <c r="L23" s="11"/>
      <c r="M23" s="11"/>
      <c r="N23" s="12"/>
    </row>
    <row r="24" spans="2:14" ht="18" customHeight="1" x14ac:dyDescent="0.3">
      <c r="B24" s="39" t="s">
        <v>30</v>
      </c>
      <c r="C24" s="40"/>
      <c r="D24" s="40"/>
      <c r="E24" s="40"/>
      <c r="F24" s="40"/>
      <c r="G24" s="40"/>
      <c r="H24" s="41"/>
      <c r="I24" s="20">
        <v>75</v>
      </c>
      <c r="J24" s="23">
        <v>195</v>
      </c>
      <c r="K24" s="24">
        <v>9.6999999999999993</v>
      </c>
      <c r="L24" s="24">
        <v>9.3000000000000007</v>
      </c>
      <c r="M24" s="24">
        <v>18.2</v>
      </c>
      <c r="N24" s="25">
        <v>1.5</v>
      </c>
    </row>
    <row r="25" spans="2:14" ht="17.399999999999999" customHeight="1" x14ac:dyDescent="0.3">
      <c r="B25" s="39" t="s">
        <v>31</v>
      </c>
      <c r="C25" s="40"/>
      <c r="D25" s="40"/>
      <c r="E25" s="40"/>
      <c r="F25" s="40"/>
      <c r="G25" s="40"/>
      <c r="H25" s="41"/>
      <c r="I25" s="20">
        <v>200</v>
      </c>
      <c r="J25" s="23">
        <v>58</v>
      </c>
      <c r="K25" s="24">
        <v>0.2</v>
      </c>
      <c r="L25" s="24">
        <v>0.2</v>
      </c>
      <c r="M25" s="24">
        <v>13.9</v>
      </c>
      <c r="N25" s="25">
        <v>1.1000000000000001</v>
      </c>
    </row>
    <row r="26" spans="2:14" ht="16.2" x14ac:dyDescent="0.3">
      <c r="B26" s="42" t="s">
        <v>21</v>
      </c>
      <c r="C26" s="43"/>
      <c r="D26" s="43"/>
      <c r="E26" s="43"/>
      <c r="F26" s="43"/>
      <c r="G26" s="43"/>
      <c r="H26" s="44"/>
      <c r="I26" s="8"/>
      <c r="J26" s="28">
        <f>SUM(J24:J25)</f>
        <v>253</v>
      </c>
      <c r="K26" s="28">
        <f>SUM(K24:K25)</f>
        <v>9.8999999999999986</v>
      </c>
      <c r="L26" s="28">
        <f>SUM(L24:L25)</f>
        <v>9.5</v>
      </c>
      <c r="M26" s="28">
        <f>SUM(M24:M25)</f>
        <v>32.1</v>
      </c>
      <c r="N26" s="28">
        <f>SUM(N24:N25)</f>
        <v>2.6</v>
      </c>
    </row>
    <row r="27" spans="2:14" ht="41.4" customHeight="1" x14ac:dyDescent="0.3">
      <c r="B27" s="47" t="s">
        <v>14</v>
      </c>
      <c r="C27" s="47"/>
      <c r="D27" s="1"/>
      <c r="E27" s="47" t="s">
        <v>15</v>
      </c>
      <c r="F27" s="47"/>
      <c r="G27" s="1"/>
      <c r="H27" s="1"/>
      <c r="I27" s="1"/>
      <c r="J27" s="45"/>
      <c r="K27" s="46"/>
      <c r="L27" s="1"/>
      <c r="M27" s="1"/>
      <c r="N27" s="1"/>
    </row>
    <row r="28" spans="2:14" ht="52.8" customHeight="1" x14ac:dyDescent="0.3">
      <c r="B28" s="48" t="s">
        <v>16</v>
      </c>
      <c r="C28" s="48"/>
      <c r="D28" s="1"/>
      <c r="E28" s="48" t="s">
        <v>18</v>
      </c>
      <c r="F28" s="48"/>
      <c r="G28" s="1"/>
      <c r="H28" s="1"/>
      <c r="I28" s="1"/>
      <c r="J28" s="48"/>
      <c r="K28" s="48"/>
      <c r="L28" s="1"/>
      <c r="M28" s="1"/>
      <c r="N28" s="1"/>
    </row>
    <row r="29" spans="2:14" ht="27.6" customHeight="1" x14ac:dyDescent="0.3">
      <c r="B29" s="33" t="s">
        <v>17</v>
      </c>
      <c r="C29" s="34"/>
      <c r="D29" s="35"/>
      <c r="E29" s="35"/>
      <c r="F29" s="35"/>
      <c r="G29" s="35"/>
      <c r="H29" s="35"/>
      <c r="I29" s="34"/>
      <c r="J29" s="34"/>
      <c r="K29" s="34"/>
      <c r="L29" s="34"/>
      <c r="M29" s="34"/>
      <c r="N29" s="34"/>
    </row>
    <row r="30" spans="2:14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29">
    <mergeCell ref="B10:H10"/>
    <mergeCell ref="B1:N1"/>
    <mergeCell ref="E4:I6"/>
    <mergeCell ref="K4:N6"/>
    <mergeCell ref="B8:H8"/>
    <mergeCell ref="B9:H9"/>
    <mergeCell ref="B22:H22"/>
    <mergeCell ref="B11:H11"/>
    <mergeCell ref="B13:H13"/>
    <mergeCell ref="B14:H14"/>
    <mergeCell ref="B15:H15"/>
    <mergeCell ref="B16:H16"/>
    <mergeCell ref="B17:H17"/>
    <mergeCell ref="B20:H20"/>
    <mergeCell ref="B21:H21"/>
    <mergeCell ref="B19:H19"/>
    <mergeCell ref="B12:H12"/>
    <mergeCell ref="B18:H18"/>
    <mergeCell ref="B29:N29"/>
    <mergeCell ref="B23:H23"/>
    <mergeCell ref="B24:H24"/>
    <mergeCell ref="B25:H25"/>
    <mergeCell ref="B26:H26"/>
    <mergeCell ref="J27:K27"/>
    <mergeCell ref="E27:F27"/>
    <mergeCell ref="B27:C27"/>
    <mergeCell ref="E28:F28"/>
    <mergeCell ref="J28:K28"/>
    <mergeCell ref="B28:C28"/>
  </mergeCells>
  <pageMargins left="0.7" right="0.7" top="0.75" bottom="0.75" header="0.3" footer="0.3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2024-06-27T13:52:20Z</cp:lastPrinted>
  <dcterms:created xsi:type="dcterms:W3CDTF">2024-06-27T05:10:09Z</dcterms:created>
  <dcterms:modified xsi:type="dcterms:W3CDTF">2024-09-02T12:33:31Z</dcterms:modified>
</cp:coreProperties>
</file>